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60" windowWidth="20730" windowHeight="11760"/>
  </bookViews>
  <sheets>
    <sheet name="10.03.2026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E22" i="1"/>
  <c r="E23" i="1" s="1"/>
  <c r="G11" i="1"/>
  <c r="G23" i="1" s="1"/>
  <c r="J11" i="1"/>
  <c r="I11" i="1"/>
  <c r="H11" i="1"/>
  <c r="E11" i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<sst xmlns="http://schemas.openxmlformats.org/spreadsheetml/2006/main" count="48" uniqueCount="46">
  <si>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</si>
  <si>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</si>
  <si>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</si>
  <si>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</si>
  <si>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</si>
  <si>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</si>
  <si>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</si>
  <si>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</si>
  <si>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</si>
  <si>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</si>
  <si>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</si>
  <si>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</si>
  <si>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</si>
  <si>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</si>
  <si>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</si>
  <si>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</si>
  <si>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Батон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</si>
  <si>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</si>
  <si>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</si>
  <si>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</si>
  <si>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</si>
  <si>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</si>
  <si>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</si>
  <si>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</si>
  <si>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</si>
  <si>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гор.напиток</t>
  </si>
  <si>
    <t>хлеб бел.</t>
  </si>
  <si>
    <t>хлеб черн.</t>
  </si>
  <si>
    <t xml:space="preserve">Макаронные изделия отварные </t>
  </si>
  <si>
    <t>Хлеб пшеничный</t>
  </si>
  <si>
    <t>Хлеб ржаной</t>
  </si>
  <si>
    <t>хол.блюдо</t>
  </si>
  <si>
    <t>Рассольник ленинградский с птицей</t>
  </si>
  <si>
    <t>Каша вязкая молочная из рисовой крупы</t>
  </si>
  <si>
    <t>Яйцо вареное</t>
  </si>
  <si>
    <t>Какао с молоком</t>
  </si>
  <si>
    <t>Масло сливочное</t>
  </si>
  <si>
    <t>Сыр порционно</t>
  </si>
  <si>
    <t>Салат из моркови с яблоками</t>
  </si>
  <si>
    <t>Котлета рубленая из бройлер-цыплят с соусом</t>
  </si>
  <si>
    <t>Чай с сахаром</t>
  </si>
  <si>
    <t>МБОУ Школа № 13 г.о. Самара</t>
  </si>
  <si>
    <t>яйцо</t>
  </si>
  <si>
    <t xml:space="preserve">всего в завтрак </t>
  </si>
  <si>
    <t xml:space="preserve">всего в обед </t>
  </si>
  <si>
    <t xml:space="preserve">всего в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</si>
</sst>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96" zoomScaleNormal="96" workbookViewId="0">
      <selection activeCell="O10" sqref="O10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4.42578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1</v>
      </c>
      <c r="F1" s="18"/>
      <c r="I1" t="s">
        <v>2</v>
      </c>
      <c r="J1" s="17">
        <v>46188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23</v>
      </c>
      <c r="B4" s="32" t="s">
        <v>13</v>
      </c>
      <c r="C4" s="36">
        <v>174</v>
      </c>
      <c r="D4" s="38" t="s">
        <v>33</v>
      </c>
      <c r="E4" s="40">
        <v>210</v>
      </c>
      <c r="F4" s="20"/>
      <c r="G4" s="40">
        <v>294</v>
      </c>
      <c r="H4" s="40">
        <v>6</v>
      </c>
      <c r="I4" s="40">
        <v>10.85</v>
      </c>
      <c r="J4" s="40">
        <v>42.94</v>
      </c>
    </row>
    <row r="5" spans="1:10" x14ac:dyDescent="0.25">
      <c r="A5" s="5"/>
      <c r="B5" s="33" t="s">
        <v>42</v>
      </c>
      <c r="C5" s="37">
        <v>209</v>
      </c>
      <c r="D5" s="34" t="s">
        <v>34</v>
      </c>
      <c r="E5" s="35">
        <v>40</v>
      </c>
      <c r="F5" s="20"/>
      <c r="G5" s="35">
        <v>62.84</v>
      </c>
      <c r="H5" s="35">
        <v>5.08</v>
      </c>
      <c r="I5" s="35">
        <v>4.5999999999999996</v>
      </c>
      <c r="J5" s="35">
        <v>0.28000000000000003</v>
      </c>
    </row>
    <row r="6" spans="1:10" x14ac:dyDescent="0.25">
      <c r="A6" s="5"/>
      <c r="B6" s="1" t="s">
        <v>25</v>
      </c>
      <c r="C6" s="37">
        <v>382</v>
      </c>
      <c r="D6" s="34" t="s">
        <v>35</v>
      </c>
      <c r="E6" s="35">
        <v>200</v>
      </c>
      <c r="F6" s="20"/>
      <c r="G6" s="35">
        <v>125.11</v>
      </c>
      <c r="H6" s="35">
        <v>3.78</v>
      </c>
      <c r="I6" s="35">
        <v>0.67</v>
      </c>
      <c r="J6" s="35">
        <v>26</v>
      </c>
    </row>
    <row r="7" spans="1:10" x14ac:dyDescent="0.25">
      <c r="A7" s="5"/>
      <c r="B7" s="1" t="s">
        <v>15</v>
      </c>
      <c r="C7" s="37"/>
      <c r="D7" s="34" t="s">
        <v>16</v>
      </c>
      <c r="E7" s="35">
        <v>70</v>
      </c>
      <c r="F7" s="20"/>
      <c r="G7" s="35">
        <v>198.34</v>
      </c>
      <c r="H7" s="35">
        <v>6.44</v>
      </c>
      <c r="I7" s="35">
        <v>0.64</v>
      </c>
      <c r="J7" s="35">
        <v>40.6</v>
      </c>
    </row>
    <row r="8" spans="1:10" x14ac:dyDescent="0.25">
      <c r="A8" s="5"/>
      <c r="B8" s="1" t="s">
        <v>18</v>
      </c>
      <c r="C8" s="37"/>
      <c r="D8" s="34"/>
      <c r="E8" s="35"/>
      <c r="F8" s="20"/>
      <c r="G8" s="35"/>
      <c r="H8" s="35"/>
      <c r="I8" s="35"/>
      <c r="J8" s="35"/>
    </row>
    <row r="9" spans="1:10" x14ac:dyDescent="0.25">
      <c r="A9" s="5"/>
      <c r="B9" s="33" t="s">
        <v>31</v>
      </c>
      <c r="C9" s="37">
        <v>14</v>
      </c>
      <c r="D9" s="34" t="s">
        <v>36</v>
      </c>
      <c r="E9" s="35">
        <v>10</v>
      </c>
      <c r="F9" s="39"/>
      <c r="G9" s="35">
        <v>65.72</v>
      </c>
      <c r="H9" s="35">
        <v>0.1</v>
      </c>
      <c r="I9" s="35">
        <v>7.2</v>
      </c>
      <c r="J9" s="35">
        <v>0.13</v>
      </c>
    </row>
    <row r="10" spans="1:10" ht="15.75" thickBot="1" x14ac:dyDescent="0.3">
      <c r="A10" s="5"/>
      <c r="B10" s="33" t="s">
        <v>31</v>
      </c>
      <c r="C10" s="41">
        <v>15</v>
      </c>
      <c r="D10" s="25" t="s">
        <v>37</v>
      </c>
      <c r="E10" s="29">
        <v>20</v>
      </c>
      <c r="F10" s="21"/>
      <c r="G10" s="42">
        <v>71.66</v>
      </c>
      <c r="H10" s="42">
        <v>4.6399999999999997</v>
      </c>
      <c r="I10" s="42">
        <v>5.9</v>
      </c>
      <c r="J10" s="26"/>
    </row>
    <row r="11" spans="1:10" ht="15" customHeight="1" thickBot="1" x14ac:dyDescent="0.3">
      <c r="A11" s="6"/>
      <c r="B11" s="33"/>
      <c r="C11" s="41"/>
      <c r="D11" s="25" t="s">
        <v>43</v>
      </c>
      <c r="E11" s="46">
        <f>SUM(E4:E10)</f>
        <v>550</v>
      </c>
      <c r="F11" s="21"/>
      <c r="G11" s="42">
        <f>SUM(G4:G10)</f>
        <v>817.67000000000007</v>
      </c>
      <c r="H11" s="42">
        <f>SUM(H4:H10)</f>
        <v>26.040000000000003</v>
      </c>
      <c r="I11" s="42">
        <f>SUM(I4:I10)</f>
        <v>29.86</v>
      </c>
      <c r="J11" s="42">
        <f>SUM(J4:J10)</f>
        <v>109.94999999999999</v>
      </c>
    </row>
    <row r="12" spans="1:10" x14ac:dyDescent="0.25">
      <c r="A12" s="3" t="s">
        <v>17</v>
      </c>
      <c r="B12" s="8" t="s">
        <v>18</v>
      </c>
      <c r="C12" s="4"/>
      <c r="D12" s="23"/>
      <c r="E12" s="30"/>
      <c r="F12" s="19"/>
      <c r="G12" s="11"/>
      <c r="H12" s="11"/>
      <c r="I12" s="11"/>
      <c r="J12" s="12"/>
    </row>
    <row r="13" spans="1:10" x14ac:dyDescent="0.25">
      <c r="A13" s="5"/>
      <c r="B13" s="2"/>
      <c r="C13" s="2"/>
      <c r="D13" s="24"/>
      <c r="E13" s="28"/>
      <c r="F13" s="20"/>
      <c r="G13" s="13"/>
      <c r="H13" s="13"/>
      <c r="I13" s="13"/>
      <c r="J13" s="14"/>
    </row>
    <row r="14" spans="1:10" ht="15" customHeight="1" thickBot="1" x14ac:dyDescent="0.3">
      <c r="A14" s="6"/>
      <c r="B14" s="7"/>
      <c r="C14" s="7"/>
      <c r="D14" s="25"/>
      <c r="E14" s="29"/>
      <c r="F14" s="21"/>
      <c r="G14" s="15"/>
      <c r="H14" s="15"/>
      <c r="I14" s="15"/>
      <c r="J14" s="16"/>
    </row>
    <row r="15" spans="1:10" x14ac:dyDescent="0.25">
      <c r="A15" s="5" t="s">
        <v>19</v>
      </c>
      <c r="B15" s="1" t="s">
        <v>24</v>
      </c>
      <c r="C15" s="37">
        <v>59</v>
      </c>
      <c r="D15" s="34" t="s">
        <v>38</v>
      </c>
      <c r="E15" s="35">
        <v>75</v>
      </c>
      <c r="F15" s="22"/>
      <c r="G15" s="35">
        <v>61.43</v>
      </c>
      <c r="H15" s="35">
        <v>0.65</v>
      </c>
      <c r="I15" s="35">
        <v>3.92</v>
      </c>
      <c r="J15" s="35">
        <v>5.91</v>
      </c>
    </row>
    <row r="16" spans="1:10" ht="15.75" customHeight="1" x14ac:dyDescent="0.25">
      <c r="A16" s="5"/>
      <c r="B16" s="1" t="s">
        <v>20</v>
      </c>
      <c r="C16" s="37">
        <v>96</v>
      </c>
      <c r="D16" s="34" t="s">
        <v>32</v>
      </c>
      <c r="E16" s="35">
        <v>273</v>
      </c>
      <c r="F16" s="20"/>
      <c r="G16" s="35">
        <v>151.81</v>
      </c>
      <c r="H16" s="47">
        <v>4.5999999999999996</v>
      </c>
      <c r="I16" s="35">
        <v>7.9</v>
      </c>
      <c r="J16" s="35">
        <v>11.92</v>
      </c>
    </row>
    <row r="17" spans="1:10" x14ac:dyDescent="0.25">
      <c r="A17" s="5"/>
      <c r="B17" s="1" t="s">
        <v>21</v>
      </c>
      <c r="C17" s="37">
        <v>295</v>
      </c>
      <c r="D17" s="34" t="s">
        <v>39</v>
      </c>
      <c r="E17" s="35">
        <v>100</v>
      </c>
      <c r="F17" s="20"/>
      <c r="G17" s="35">
        <v>154</v>
      </c>
      <c r="H17" s="35">
        <v>8.0399999999999991</v>
      </c>
      <c r="I17" s="35">
        <v>9.06</v>
      </c>
      <c r="J17" s="35">
        <v>9.5</v>
      </c>
    </row>
    <row r="18" spans="1:10" x14ac:dyDescent="0.25">
      <c r="A18" s="5"/>
      <c r="B18" s="1" t="s">
        <v>22</v>
      </c>
      <c r="C18" s="37">
        <v>309</v>
      </c>
      <c r="D18" s="34" t="s">
        <v>28</v>
      </c>
      <c r="E18" s="35">
        <v>150</v>
      </c>
      <c r="F18" s="20"/>
      <c r="G18" s="35">
        <v>201.9</v>
      </c>
      <c r="H18" s="35">
        <v>5.0999999999999996</v>
      </c>
      <c r="I18" s="35">
        <v>7.5</v>
      </c>
      <c r="J18" s="35">
        <v>28.5</v>
      </c>
    </row>
    <row r="19" spans="1:10" x14ac:dyDescent="0.25">
      <c r="A19" s="5"/>
      <c r="B19" s="1" t="s">
        <v>14</v>
      </c>
      <c r="C19" s="37">
        <v>376</v>
      </c>
      <c r="D19" s="34" t="s">
        <v>40</v>
      </c>
      <c r="E19" s="35">
        <v>200</v>
      </c>
      <c r="F19" s="20"/>
      <c r="G19" s="35">
        <v>40</v>
      </c>
      <c r="H19" s="35">
        <v>0.53</v>
      </c>
      <c r="I19" s="35"/>
      <c r="J19" s="35">
        <v>9.4700000000000006</v>
      </c>
    </row>
    <row r="20" spans="1:10" x14ac:dyDescent="0.25">
      <c r="A20" s="5"/>
      <c r="B20" s="1" t="s">
        <v>26</v>
      </c>
      <c r="C20" s="37"/>
      <c r="D20" s="34" t="s">
        <v>29</v>
      </c>
      <c r="E20" s="35">
        <v>60</v>
      </c>
      <c r="F20" s="20"/>
      <c r="G20" s="35">
        <v>140.28</v>
      </c>
      <c r="H20" s="35">
        <v>4.74</v>
      </c>
      <c r="I20" s="35">
        <v>0.6</v>
      </c>
      <c r="J20" s="35">
        <v>28.98</v>
      </c>
    </row>
    <row r="21" spans="1:10" x14ac:dyDescent="0.25">
      <c r="A21" s="5"/>
      <c r="B21" s="1" t="s">
        <v>27</v>
      </c>
      <c r="C21" s="37"/>
      <c r="D21" s="34" t="s">
        <v>30</v>
      </c>
      <c r="E21" s="35">
        <v>30</v>
      </c>
      <c r="F21" s="20"/>
      <c r="G21" s="35">
        <v>68.97</v>
      </c>
      <c r="H21" s="35">
        <v>1.68</v>
      </c>
      <c r="I21" s="35">
        <v>0.33</v>
      </c>
      <c r="J21" s="35">
        <v>14.82</v>
      </c>
    </row>
    <row r="22" spans="1:10" ht="15.75" thickBot="1" x14ac:dyDescent="0.3">
      <c r="A22" s="5"/>
      <c r="B22" s="45"/>
      <c r="C22" s="43"/>
      <c r="D22" s="44" t="s">
        <v>44</v>
      </c>
      <c r="E22" s="46">
        <f>SUM(E15:E21)</f>
        <v>888</v>
      </c>
      <c r="F22" s="39"/>
      <c r="G22" s="46">
        <f>SUM(G15:G21)</f>
        <v>818.39</v>
      </c>
      <c r="H22" s="46">
        <f>SUM(H15:H21)</f>
        <v>25.340000000000003</v>
      </c>
      <c r="I22" s="46">
        <f>SUM(I15:I21)</f>
        <v>29.310000000000002</v>
      </c>
      <c r="J22" s="46">
        <f>SUM(J15:J21)</f>
        <v>109.1</v>
      </c>
    </row>
    <row r="23" spans="1:10" ht="15" customHeight="1" thickBot="1" x14ac:dyDescent="0.3">
      <c r="A23" s="6"/>
      <c r="B23" s="7"/>
      <c r="C23" s="7"/>
      <c r="D23" s="25" t="s">
        <v>45</v>
      </c>
      <c r="E23" s="29">
        <f>E11+E22</f>
        <v>1438</v>
      </c>
      <c r="F23" s="21">
        <v>244.58</v>
      </c>
      <c r="G23" s="46">
        <f>G11+G22</f>
        <v>1636.06</v>
      </c>
      <c r="H23" s="46">
        <f>H11+H22</f>
        <v>51.38000000000001</v>
      </c>
      <c r="I23" s="46">
        <f>I11+I22</f>
        <v>59.17</v>
      </c>
      <c r="J23" s="46">
        <f>J11+J22</f>
        <v>219.04999999999998</v>
      </c>
    </row>
    <row r="24" spans="1:10" x14ac:dyDescent="0.25">
      <c r="G24" s="27"/>
      <c r="H24" s="27"/>
      <c r="I24" s="27"/>
      <c r="J24" s="27"/>
    </row>
    <row r="25" spans="1:10" x14ac:dyDescent="0.25">
      <c r="G25" s="27"/>
      <c r="H25" s="27"/>
      <c r="I25" s="27"/>
      <c r="J25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2026-06-11T09:15:02Z</dcterms:modified>
</cp:coreProperties>
</file>